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are\ARCHIMEDE\EMILIA_ROMAGNA\AUSL_DELLA_ROMAGNA\CARDIOVASCULAR\2026\SH_202651774_TD_PI204680_26_VALVOLE_AORTICHE\3.Eco\"/>
    </mc:Choice>
  </mc:AlternateContent>
  <xr:revisionPtr revIDLastSave="0" documentId="13_ncr:1_{4F9D218B-5F36-45AE-9319-851C697D7A90}" xr6:coauthVersionLast="47" xr6:coauthVersionMax="47" xr10:uidLastSave="{00000000-0000-0000-0000-000000000000}"/>
  <bookViews>
    <workbookView xWindow="-108" yWindow="-108" windowWidth="23256" windowHeight="12456" xr2:uid="{23AAA85F-CFE7-4462-95BE-7D24060BAC8C}"/>
  </bookViews>
  <sheets>
    <sheet name="Of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<sst xmlns="http://schemas.openxmlformats.org/spreadsheetml/2006/main" count="71" uniqueCount="59">
  <si>
    <t>CND/IVD</t>
  </si>
  <si>
    <t xml:space="preserve">Nome commerciale </t>
  </si>
  <si>
    <t>UDI</t>
  </si>
  <si>
    <t>Descrizione</t>
  </si>
  <si>
    <t>PREZZO UNITARIO (singola valvola)</t>
  </si>
  <si>
    <t>Valore complessivo a base d'asta per 4 mesi</t>
  </si>
  <si>
    <t>Repertorio</t>
  </si>
  <si>
    <t>iva</t>
  </si>
  <si>
    <t>Codice articolo</t>
  </si>
  <si>
    <t>PREZZO unitario OFFERTO</t>
  </si>
  <si>
    <t>Valore complessivo offerto iva esclusa</t>
  </si>
  <si>
    <t>valvole aortiche trans catetere EVOLUT FX +</t>
  </si>
  <si>
    <t xml:space="preserve">Q.TA' </t>
  </si>
  <si>
    <t>Valvola aortica transcatetere Evolut FX+ 23 mm (bioprotesi)</t>
  </si>
  <si>
    <t>Valvola aortica transcatetere Evolut FX+ 26 mm (bioprotesi)</t>
  </si>
  <si>
    <t>Valvola aortica transcatetere Evolut FX+ 29 mm (bioprotesi)</t>
  </si>
  <si>
    <t>Valvola aortica transcatetere Evolut FX+ 34 mm (bioprotesi)</t>
  </si>
  <si>
    <t>Evolut FX+ - Valvola aortica transcatetere Misura: 23 mm Certificato CE: 2266996TD04 Allegato IX/9 - capo II,2266996CE04 Allegato IX/9 - capo I e III Dichiarazione: D01186743 Numero di repertorio: 2685355/R CND: P070301030101</t>
  </si>
  <si>
    <t>Evolut FX+ - Valvola aortica transcatetere Misura: 26 mm Certificato CE: 2266996CE04 Allegato IX/9 - capo I e III,2266996TD04 Allegato IX/9 - capo II Dichiarazione: D01186743 Numero di repertorio: 2685353/R CND: P070301030101</t>
  </si>
  <si>
    <t>Evolut FX+ - Valvola aortica transcatetere Misura: 29 mm Certificato CE: 2266996CE04 Allegato IX/9 - capo I e III,2266996TD04 Allegato IX/9 - capo II Dichiarazione: D01186743 Numero di repertorio: 2685356/R CND: P070301030101</t>
  </si>
  <si>
    <t>Evolut FX+ - Valvola aortica transcatetere Misura: 34 mm Certificato CE: 2266996TD04 Allegato IX/9 - capo II,2266996CE04 Allegato IX/9 - capo I e III Dichiarazione: D01186743 Numero di repertorio: 2685357/R CND: P070301030101</t>
  </si>
  <si>
    <t>EVFXPLUS-23</t>
  </si>
  <si>
    <t>EVFXPLUS-26</t>
  </si>
  <si>
    <t>EVFXPLUS-29</t>
  </si>
  <si>
    <t>EVFXPLUS-34</t>
  </si>
  <si>
    <t>2685355/R</t>
  </si>
  <si>
    <t>2685353/R</t>
  </si>
  <si>
    <t>2685356/R</t>
  </si>
  <si>
    <t>2685357/R</t>
  </si>
  <si>
    <t>P070301030101</t>
  </si>
  <si>
    <t>"00763000716134"</t>
  </si>
  <si>
    <t>"00763000920432"</t>
  </si>
  <si>
    <t>"00763000920449"</t>
  </si>
  <si>
    <t>€ 16.690,00 (Sedicimilaseicentonovanta/00)</t>
  </si>
  <si>
    <t>€ 66.760,00 (sessantaseimilasettecentosessanta/00) + IVA</t>
  </si>
  <si>
    <t>Si offrono in sconto merce secondo necessità i seguenti codici, necessari al corretto funzionamento dei prodotti offerti:</t>
  </si>
  <si>
    <t>Sistema del catetere di rilascio per Evolut FX Misura: 23-29 mm Certificato CE: 2266996CE02 Allegato IX/9 - capo I e III,2266996TD02 Allegato IX/9 - capo II Dichiarazione: D00853521 Numero di repertorio: 2490489/R CND: P07038002</t>
  </si>
  <si>
    <t>Sistema del catetere di rilascio per Evolut FX Misura: 34 mm Certificato CE: 2266996TD02 Allegato IX/9 - capo II,2266996CE02 Allegato IX/9 - capo I e III Dichiarazione: D00853521 Numero di repertorio: 2490496/R CND: P07038002</t>
  </si>
  <si>
    <t>Sistema di caricamento per Evolut FX Misura: 23-29 mm Certificato CE: 2266996CE02 Allegato IX/9 - capo I e III Dichiarazione: D00853521 Numero di repertorio: 2982302/R CND: P07038002</t>
  </si>
  <si>
    <t>Sistema di caricamento per Evolut FX Misura: 34 mm Certificato CE: 2266996CE02 Allegato IX/9 - capo I e III Dichiarazione: D00853521 Numero di repertorio: 2982311/R CND: P07038002</t>
  </si>
  <si>
    <t>Sistema del catetere di rilascio per Evolut FX 23-29 mm</t>
  </si>
  <si>
    <t>Sistema del catetere di rilascio per Evolut FX 34 mm</t>
  </si>
  <si>
    <t>Sistema di caricamento per Evolut FX 23-29 mm</t>
  </si>
  <si>
    <t>Sistema di caricamento per Evolut FX 34 mm</t>
  </si>
  <si>
    <t>D-EVOLUTFX-2329</t>
  </si>
  <si>
    <t>D-EVOLUTFX-34</t>
  </si>
  <si>
    <t>L-EVOLUTFX-2329</t>
  </si>
  <si>
    <t>L-EVOLUTFX-34</t>
  </si>
  <si>
    <t>P07038002</t>
  </si>
  <si>
    <t>2490489/R</t>
  </si>
  <si>
    <t>2490496/R</t>
  </si>
  <si>
    <t>2982302/R</t>
  </si>
  <si>
    <t>2982311/R</t>
  </si>
  <si>
    <t>"00763000944469"</t>
  </si>
  <si>
    <t>"00763000365721"</t>
  </si>
  <si>
    <t>"00763000365738"</t>
  </si>
  <si>
    <t>"00763000365745"</t>
  </si>
  <si>
    <t>MEDTRONIC ITALIA S.p.A.
Un Procuratore
MARIA  PATANE'
Documento informatico firmato digitalmente ai sensi del testo unico
D.P.R. 28 dicembre 2000, n. 445, del D.Lgs. 7 marzo 2005, n.82
e norme collegate</t>
  </si>
  <si>
    <t>"00763000920418"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</si>
</sst>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10" x14ac:knownFonts="1">
    <font>
      <sz val="11"/>
      <color theme="1"/>
      <name val="Aptos Narrow"/>
      <family val="2"/>
      <scheme val="minor"/>
    </font>
    <font>
      <b/>
      <sz val="12"/>
      <name val="Calibri"/>
      <family val="2"/>
    </font>
    <font>
      <sz val="10"/>
      <name val="Arial"/>
      <family val="2"/>
    </font>
    <font>
      <b/>
      <sz val="10"/>
      <name val="Tahoma"/>
      <family val="2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7"/>
      <color theme="1"/>
      <name val="Verdana"/>
      <family val="2"/>
    </font>
    <font>
      <sz val="8"/>
      <color theme="1"/>
      <name val="Avenir Next World"/>
      <family val="2"/>
    </font>
    <font>
      <b/>
      <sz val="8"/>
      <color theme="1"/>
      <name val="Avenir Next World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/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9" fontId="1" fillId="2" borderId="1" xfId="2" applyNumberFormat="1" applyFont="1" applyFill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wrapText="1"/>
    </xf>
  </cellXfs>
  <cellStyles count="3">
    <cellStyle name="Migliaia" xfId="2" builtinId="3"/>
    <cellStyle name="Normal 2" xfId="1" xr:uid="{60DD77CA-F3EB-4D7C-9AFC-A9F4A29A9D4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B67DD-3F69-4C9F-A38B-53B87A13ABD4}">
  <sheetPr>
    <pageSetUpPr fitToPage="1"/>
  </sheetPr>
  <dimension ref="A1:L28"/>
  <sheetViews>
    <sheetView tabSelected="1" workbookViewId="0">
      <selection activeCell="H6" sqref="H6"/>
    </sheetView>
  </sheetViews>
  <sheetFormatPr defaultRowHeight="14.4" x14ac:dyDescent="0.3"/>
  <cols>
    <col min="1" max="1" width="50.6640625" style="1" customWidth="1"/>
    <col min="2" max="2" width="13.6640625" customWidth="1"/>
    <col min="3" max="3" width="17" customWidth="1"/>
    <col min="4" max="4" width="20.6640625" customWidth="1"/>
    <col min="5" max="5" width="15.109375" customWidth="1"/>
    <col min="6" max="6" width="18.6640625" customWidth="1"/>
    <col min="7" max="7" width="13.6640625" customWidth="1"/>
    <col min="8" max="8" width="14.109375" customWidth="1"/>
    <col min="9" max="9" width="18.77734375" customWidth="1"/>
    <col min="10" max="10" width="16.33203125" customWidth="1"/>
    <col min="11" max="11" width="16.6640625" customWidth="1"/>
  </cols>
  <sheetData>
    <row r="1" spans="1:12" ht="15" thickBot="1" x14ac:dyDescent="0.35"/>
    <row r="2" spans="1:12" x14ac:dyDescent="0.3">
      <c r="A2" s="16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15" thickBot="1" x14ac:dyDescent="0.35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52.8" x14ac:dyDescent="0.3">
      <c r="A4" s="6" t="s">
        <v>3</v>
      </c>
      <c r="B4" s="7" t="s">
        <v>12</v>
      </c>
      <c r="C4" s="7" t="s">
        <v>4</v>
      </c>
      <c r="D4" s="7" t="s">
        <v>5</v>
      </c>
      <c r="E4" s="8" t="s">
        <v>1</v>
      </c>
      <c r="F4" s="8" t="s">
        <v>8</v>
      </c>
      <c r="G4" s="8" t="s">
        <v>6</v>
      </c>
      <c r="H4" s="9" t="s">
        <v>0</v>
      </c>
      <c r="I4" s="9" t="s">
        <v>2</v>
      </c>
      <c r="J4" s="10" t="s">
        <v>9</v>
      </c>
      <c r="K4" s="10" t="s">
        <v>10</v>
      </c>
      <c r="L4" s="10" t="s">
        <v>7</v>
      </c>
    </row>
    <row r="5" spans="1:12" ht="89.4" customHeight="1" x14ac:dyDescent="0.3">
      <c r="A5" s="11" t="s">
        <v>17</v>
      </c>
      <c r="B5" s="22">
        <v>4</v>
      </c>
      <c r="C5" s="23">
        <f>D5/4</f>
        <v>16690</v>
      </c>
      <c r="D5" s="24">
        <v>66760</v>
      </c>
      <c r="E5" s="2" t="s">
        <v>13</v>
      </c>
      <c r="F5" s="11" t="s">
        <v>21</v>
      </c>
      <c r="G5" s="12" t="s">
        <v>25</v>
      </c>
      <c r="H5" s="2" t="s">
        <v>29</v>
      </c>
      <c r="I5" s="27" t="s">
        <v>58</v>
      </c>
      <c r="J5" s="24" t="s">
        <v>33</v>
      </c>
      <c r="K5" s="24" t="s">
        <v>34</v>
      </c>
      <c r="L5" s="25">
        <v>0.04</v>
      </c>
    </row>
    <row r="6" spans="1:12" ht="75.599999999999994" customHeight="1" x14ac:dyDescent="0.3">
      <c r="A6" s="11" t="s">
        <v>18</v>
      </c>
      <c r="B6" s="22"/>
      <c r="C6" s="23"/>
      <c r="D6" s="24"/>
      <c r="E6" s="2" t="s">
        <v>14</v>
      </c>
      <c r="F6" s="11" t="s">
        <v>22</v>
      </c>
      <c r="G6" s="12" t="s">
        <v>26</v>
      </c>
      <c r="H6" s="2" t="s">
        <v>29</v>
      </c>
      <c r="I6" s="3" t="s">
        <v>30</v>
      </c>
      <c r="J6" s="24"/>
      <c r="K6" s="24"/>
      <c r="L6" s="26"/>
    </row>
    <row r="7" spans="1:12" ht="75.599999999999994" customHeight="1" x14ac:dyDescent="0.3">
      <c r="A7" s="11" t="s">
        <v>19</v>
      </c>
      <c r="B7" s="22"/>
      <c r="C7" s="23"/>
      <c r="D7" s="24"/>
      <c r="E7" s="2" t="s">
        <v>15</v>
      </c>
      <c r="F7" s="11" t="s">
        <v>23</v>
      </c>
      <c r="G7" s="12" t="s">
        <v>27</v>
      </c>
      <c r="H7" s="2" t="s">
        <v>29</v>
      </c>
      <c r="I7" s="3" t="s">
        <v>31</v>
      </c>
      <c r="J7" s="24"/>
      <c r="K7" s="24"/>
      <c r="L7" s="26"/>
    </row>
    <row r="8" spans="1:12" ht="75.599999999999994" customHeight="1" x14ac:dyDescent="0.3">
      <c r="A8" s="11" t="s">
        <v>20</v>
      </c>
      <c r="B8" s="22"/>
      <c r="C8" s="23"/>
      <c r="D8" s="24"/>
      <c r="E8" s="2" t="s">
        <v>16</v>
      </c>
      <c r="F8" s="11" t="s">
        <v>24</v>
      </c>
      <c r="G8" s="12" t="s">
        <v>28</v>
      </c>
      <c r="H8" s="2" t="s">
        <v>29</v>
      </c>
      <c r="I8" s="3" t="s">
        <v>32</v>
      </c>
      <c r="J8" s="24"/>
      <c r="K8" s="24"/>
      <c r="L8" s="26"/>
    </row>
    <row r="11" spans="1:12" ht="16.8" x14ac:dyDescent="0.5">
      <c r="A11" s="13" t="s">
        <v>35</v>
      </c>
    </row>
    <row r="12" spans="1:12" ht="27" thickBot="1" x14ac:dyDescent="0.35">
      <c r="A12" s="6" t="s">
        <v>3</v>
      </c>
      <c r="B12" s="8" t="s">
        <v>1</v>
      </c>
      <c r="C12" s="8" t="s">
        <v>8</v>
      </c>
      <c r="D12" s="8" t="s">
        <v>6</v>
      </c>
      <c r="E12" s="9" t="s">
        <v>0</v>
      </c>
      <c r="F12" s="9" t="s">
        <v>2</v>
      </c>
    </row>
    <row r="13" spans="1:12" ht="60.6" thickBot="1" x14ac:dyDescent="0.35">
      <c r="A13" s="4" t="s">
        <v>36</v>
      </c>
      <c r="B13" s="4" t="s">
        <v>44</v>
      </c>
      <c r="C13" s="4" t="s">
        <v>40</v>
      </c>
      <c r="D13" s="4" t="s">
        <v>49</v>
      </c>
      <c r="E13" s="4" t="s">
        <v>48</v>
      </c>
      <c r="F13" s="4" t="s">
        <v>53</v>
      </c>
    </row>
    <row r="14" spans="1:12" ht="60.6" thickBot="1" x14ac:dyDescent="0.35">
      <c r="A14" s="5" t="s">
        <v>37</v>
      </c>
      <c r="B14" s="5" t="s">
        <v>45</v>
      </c>
      <c r="C14" s="5" t="s">
        <v>41</v>
      </c>
      <c r="D14" s="4" t="s">
        <v>50</v>
      </c>
      <c r="E14" s="4" t="s">
        <v>48</v>
      </c>
      <c r="F14" s="4" t="s">
        <v>54</v>
      </c>
    </row>
    <row r="15" spans="1:12" ht="45.6" thickBot="1" x14ac:dyDescent="0.35">
      <c r="A15" s="5" t="s">
        <v>38</v>
      </c>
      <c r="B15" s="5" t="s">
        <v>46</v>
      </c>
      <c r="C15" s="5" t="s">
        <v>42</v>
      </c>
      <c r="D15" s="4" t="s">
        <v>51</v>
      </c>
      <c r="E15" s="4" t="s">
        <v>48</v>
      </c>
      <c r="F15" s="4" t="s">
        <v>55</v>
      </c>
    </row>
    <row r="16" spans="1:12" ht="45.6" thickBot="1" x14ac:dyDescent="0.35">
      <c r="A16" s="5" t="s">
        <v>39</v>
      </c>
      <c r="B16" s="5" t="s">
        <v>47</v>
      </c>
      <c r="C16" s="5" t="s">
        <v>43</v>
      </c>
      <c r="D16" s="4" t="s">
        <v>52</v>
      </c>
      <c r="E16" s="4" t="s">
        <v>48</v>
      </c>
      <c r="F16" s="4" t="s">
        <v>56</v>
      </c>
    </row>
    <row r="21" spans="2:4" x14ac:dyDescent="0.3">
      <c r="B21" s="14" t="s">
        <v>57</v>
      </c>
      <c r="C21" s="15"/>
      <c r="D21" s="15"/>
    </row>
    <row r="22" spans="2:4" x14ac:dyDescent="0.3">
      <c r="B22" s="15"/>
      <c r="C22" s="15"/>
      <c r="D22" s="15"/>
    </row>
    <row r="23" spans="2:4" x14ac:dyDescent="0.3">
      <c r="B23" s="15"/>
      <c r="C23" s="15"/>
      <c r="D23" s="15"/>
    </row>
    <row r="24" spans="2:4" x14ac:dyDescent="0.3">
      <c r="B24" s="15"/>
      <c r="C24" s="15"/>
      <c r="D24" s="15"/>
    </row>
    <row r="25" spans="2:4" x14ac:dyDescent="0.3">
      <c r="B25" s="15"/>
      <c r="C25" s="15"/>
      <c r="D25" s="15"/>
    </row>
    <row r="26" spans="2:4" x14ac:dyDescent="0.3">
      <c r="B26" s="15"/>
      <c r="C26" s="15"/>
      <c r="D26" s="15"/>
    </row>
    <row r="27" spans="2:4" x14ac:dyDescent="0.3">
      <c r="B27" s="15"/>
      <c r="C27" s="15"/>
      <c r="D27" s="15"/>
    </row>
    <row r="28" spans="2:4" x14ac:dyDescent="0.3">
      <c r="B28" s="15"/>
      <c r="C28" s="15"/>
      <c r="D28" s="15"/>
    </row>
  </sheetData>
  <mergeCells count="8">
    <mergeCell ref="B21:D28"/>
    <mergeCell ref="A2:L3"/>
    <mergeCell ref="B5:B8"/>
    <mergeCell ref="C5:C8"/>
    <mergeCell ref="D5:D8"/>
    <mergeCell ref="J5:J8"/>
    <mergeCell ref="K5:K8"/>
    <mergeCell ref="L5:L8"/>
  </mergeCells>
  <pageMargins left="0.7" right="0.7" top="0.75" bottom="0.75" header="0.3" footer="0.3"/>
  <pageSetup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Belli Letizia</dc:creator>
  <cp:lastModifiedBy>Palamini, Federico</cp:lastModifiedBy>
  <cp:lastPrinted>2026-04-24T09:50:36Z</cp:lastPrinted>
  <dcterms:created xsi:type="dcterms:W3CDTF">2026-03-17T12:27:59Z</dcterms:created>
  <dcterms:modified xsi:type="dcterms:W3CDTF">2026-04-24T09:50:44Z</dcterms:modified>
</cp:coreProperties>
</file>